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K18" i="1"/>
  <c r="L18" i="1"/>
  <c r="M18" i="1"/>
  <c r="N18" i="1"/>
  <c r="E18" i="1"/>
  <c r="F17" i="1" l="1"/>
  <c r="G17" i="1"/>
  <c r="H17" i="1"/>
  <c r="I17" i="1"/>
  <c r="J17" i="1"/>
  <c r="K17" i="1"/>
  <c r="L17" i="1"/>
  <c r="M17" i="1"/>
  <c r="N17" i="1"/>
  <c r="E17" i="1"/>
  <c r="F16" i="1"/>
  <c r="G16" i="1"/>
  <c r="H16" i="1"/>
  <c r="I16" i="1"/>
  <c r="J16" i="1"/>
  <c r="K16" i="1"/>
  <c r="L16" i="1"/>
  <c r="M16" i="1"/>
  <c r="N16" i="1"/>
  <c r="E16" i="1"/>
  <c r="L21" i="1"/>
  <c r="I21" i="1"/>
  <c r="H21" i="1"/>
  <c r="E21" i="1"/>
  <c r="E20" i="1"/>
  <c r="H20" i="1"/>
  <c r="I20" i="1"/>
  <c r="L20" i="1"/>
</calcChain>
</file>

<file path=xl/sharedStrings.xml><?xml version="1.0" encoding="utf-8"?>
<sst xmlns="http://schemas.openxmlformats.org/spreadsheetml/2006/main" count="34" uniqueCount="31">
  <si>
    <t>Lp.</t>
  </si>
  <si>
    <t>Projekt</t>
  </si>
  <si>
    <t>Dział</t>
  </si>
  <si>
    <t>Rozdział</t>
  </si>
  <si>
    <t>Wydatki w okresie realizacji projektu (całkowita wartość projektu)</t>
  </si>
  <si>
    <t>Środki z budżetu krajowego</t>
  </si>
  <si>
    <t xml:space="preserve">Zewnętrzne śrokdi pomocowe </t>
  </si>
  <si>
    <t>Wydatki razem</t>
  </si>
  <si>
    <t>pożyczki i kredyty</t>
  </si>
  <si>
    <t>pozostałe</t>
  </si>
  <si>
    <t>Pozostałe</t>
  </si>
  <si>
    <t>z tego</t>
  </si>
  <si>
    <t>Zagraniczne środki pomocowe</t>
  </si>
  <si>
    <t>z tego: źródła finansowania</t>
  </si>
  <si>
    <t>z tego: żródła finansowania</t>
  </si>
  <si>
    <t>(9+12)</t>
  </si>
  <si>
    <t>(13+14)</t>
  </si>
  <si>
    <t>(10+11)</t>
  </si>
  <si>
    <t>Wydatki majątkowe i bieżące</t>
  </si>
  <si>
    <t>Wydatki majątkowe:</t>
  </si>
  <si>
    <t>Program Rozwoju Obszarów Wiejskich na lata 2016-2020</t>
  </si>
  <si>
    <t>Planowane wydatki na 2016 rok</t>
  </si>
  <si>
    <t>(6+7)</t>
  </si>
  <si>
    <t>Projekt: Budowa gminnej świetlicy wiejskiej w Kalinowej</t>
  </si>
  <si>
    <t>Renowacja elewacji ratusza w Wiązowie</t>
  </si>
  <si>
    <t>Pożyczki na prefinansowanie</t>
  </si>
  <si>
    <t>z udziałem środków europejskich w 2016 roku</t>
  </si>
  <si>
    <t>Załącznik nr 6</t>
  </si>
  <si>
    <t>do Uchwały Rady Miasta i Gminy Wiązów Nr</t>
  </si>
  <si>
    <t xml:space="preserve">z dnia </t>
  </si>
  <si>
    <t>WYDATKI NA PROGRAMY I PROJEKTY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</si>
</sst>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wrapText="1"/>
    </xf>
    <xf numFmtId="43" fontId="2" fillId="0" borderId="1" xfId="0" applyNumberFormat="1" applyFont="1" applyBorder="1"/>
    <xf numFmtId="0" fontId="0" fillId="0" borderId="0" xfId="0" applyAlignment="1"/>
    <xf numFmtId="0" fontId="1" fillId="0" borderId="0" xfId="0" applyFont="1"/>
    <xf numFmtId="0" fontId="5" fillId="0" borderId="0" xfId="0" applyFont="1" applyAlignment="1"/>
    <xf numFmtId="0" fontId="3" fillId="0" borderId="0" xfId="0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O20" sqref="O20"/>
    </sheetView>
  </sheetViews>
  <sheetFormatPr defaultRowHeight="15" x14ac:dyDescent="0.25"/>
  <cols>
    <col min="1" max="1" width="2.140625" customWidth="1"/>
    <col min="2" max="2" width="17.28515625" customWidth="1"/>
    <col min="3" max="3" width="3.5703125" customWidth="1"/>
    <col min="4" max="4" width="5.42578125" customWidth="1"/>
    <col min="5" max="5" width="12" customWidth="1"/>
    <col min="6" max="7" width="10.5703125" customWidth="1"/>
    <col min="8" max="8" width="11.85546875" customWidth="1"/>
    <col min="9" max="9" width="10.5703125" customWidth="1"/>
    <col min="10" max="10" width="6.42578125" customWidth="1"/>
    <col min="11" max="11" width="11" customWidth="1"/>
    <col min="12" max="12" width="10.42578125" customWidth="1"/>
    <col min="13" max="13" width="11" customWidth="1"/>
    <col min="14" max="14" width="7.7109375" customWidth="1"/>
  </cols>
  <sheetData>
    <row r="1" spans="1:15" x14ac:dyDescent="0.25">
      <c r="C1" s="12"/>
      <c r="D1" s="12"/>
      <c r="E1" s="12"/>
      <c r="F1" s="12"/>
      <c r="G1" s="12"/>
      <c r="H1" s="12"/>
      <c r="I1" s="12"/>
      <c r="J1" s="12"/>
    </row>
    <row r="2" spans="1:15" x14ac:dyDescent="0.25">
      <c r="C2" s="12"/>
      <c r="D2" s="12"/>
      <c r="E2" s="12"/>
      <c r="F2" s="12"/>
      <c r="G2" s="12" t="s">
        <v>27</v>
      </c>
      <c r="H2" s="12"/>
      <c r="I2" s="14"/>
      <c r="J2" s="12"/>
    </row>
    <row r="3" spans="1:15" x14ac:dyDescent="0.25">
      <c r="C3" s="12"/>
      <c r="D3" s="12"/>
      <c r="E3" s="12"/>
      <c r="F3" s="12"/>
      <c r="G3" s="12" t="s">
        <v>28</v>
      </c>
      <c r="H3" s="12"/>
      <c r="I3" s="12"/>
      <c r="J3" s="12"/>
    </row>
    <row r="4" spans="1:15" ht="12" customHeight="1" x14ac:dyDescent="0.25">
      <c r="C4" s="12"/>
      <c r="D4" s="12"/>
      <c r="E4" s="12"/>
      <c r="F4" s="12"/>
      <c r="G4" s="12" t="s">
        <v>29</v>
      </c>
      <c r="H4" s="12"/>
      <c r="I4" s="12"/>
      <c r="J4" s="12"/>
    </row>
    <row r="5" spans="1:15" x14ac:dyDescent="0.25">
      <c r="C5" s="12"/>
      <c r="D5" s="12"/>
      <c r="E5" s="12"/>
      <c r="F5" s="12"/>
      <c r="G5" s="12"/>
      <c r="H5" s="12"/>
      <c r="I5" s="12"/>
      <c r="J5" s="12"/>
    </row>
    <row r="6" spans="1:15" ht="15" customHeight="1" x14ac:dyDescent="0.25">
      <c r="C6" s="12"/>
      <c r="D6" s="13" t="s">
        <v>30</v>
      </c>
      <c r="E6" s="13"/>
      <c r="F6" s="13"/>
      <c r="G6" s="13"/>
      <c r="H6" s="12"/>
      <c r="I6" s="12"/>
      <c r="J6" s="12"/>
    </row>
    <row r="7" spans="1:15" x14ac:dyDescent="0.25">
      <c r="C7" s="12"/>
      <c r="D7" s="13" t="s">
        <v>26</v>
      </c>
      <c r="E7" s="13"/>
      <c r="F7" s="13"/>
      <c r="G7" s="13"/>
      <c r="H7" s="12"/>
      <c r="I7" s="12"/>
      <c r="J7" s="12"/>
    </row>
    <row r="8" spans="1:15" x14ac:dyDescent="0.25">
      <c r="D8" s="11"/>
      <c r="E8" s="11"/>
      <c r="F8" s="11"/>
      <c r="G8" s="11"/>
    </row>
    <row r="9" spans="1:15" x14ac:dyDescent="0.25">
      <c r="A9" s="26" t="s">
        <v>0</v>
      </c>
      <c r="B9" s="23" t="s">
        <v>1</v>
      </c>
      <c r="C9" s="23" t="s">
        <v>2</v>
      </c>
      <c r="D9" s="21" t="s">
        <v>3</v>
      </c>
      <c r="E9" s="2"/>
      <c r="F9" s="2"/>
      <c r="G9" s="2"/>
      <c r="H9" s="33" t="s">
        <v>21</v>
      </c>
      <c r="I9" s="34"/>
      <c r="J9" s="34"/>
      <c r="K9" s="34"/>
      <c r="L9" s="34"/>
      <c r="M9" s="34"/>
      <c r="N9" s="35"/>
    </row>
    <row r="10" spans="1:15" ht="15" customHeight="1" x14ac:dyDescent="0.25">
      <c r="A10" s="27"/>
      <c r="B10" s="24"/>
      <c r="C10" s="24"/>
      <c r="D10" s="29"/>
      <c r="E10" s="21" t="s">
        <v>4</v>
      </c>
      <c r="F10" s="21" t="s">
        <v>5</v>
      </c>
      <c r="G10" s="30" t="s">
        <v>6</v>
      </c>
      <c r="H10" s="33" t="s">
        <v>11</v>
      </c>
      <c r="I10" s="34"/>
      <c r="J10" s="19"/>
      <c r="K10" s="19"/>
      <c r="L10" s="19"/>
      <c r="M10" s="19"/>
      <c r="N10" s="20"/>
    </row>
    <row r="11" spans="1:15" x14ac:dyDescent="0.25">
      <c r="A11" s="27"/>
      <c r="B11" s="24"/>
      <c r="C11" s="24"/>
      <c r="D11" s="29"/>
      <c r="E11" s="29"/>
      <c r="F11" s="29"/>
      <c r="G11" s="31"/>
      <c r="H11" s="18" t="s">
        <v>5</v>
      </c>
      <c r="I11" s="19"/>
      <c r="J11" s="19"/>
      <c r="K11" s="20"/>
      <c r="L11" s="18" t="s">
        <v>12</v>
      </c>
      <c r="M11" s="19"/>
      <c r="N11" s="20"/>
    </row>
    <row r="12" spans="1:15" x14ac:dyDescent="0.25">
      <c r="A12" s="27"/>
      <c r="B12" s="24"/>
      <c r="C12" s="24"/>
      <c r="D12" s="29"/>
      <c r="E12" s="29"/>
      <c r="F12" s="29"/>
      <c r="G12" s="31"/>
      <c r="H12" s="21" t="s">
        <v>7</v>
      </c>
      <c r="I12" s="7"/>
      <c r="J12" s="18" t="s">
        <v>13</v>
      </c>
      <c r="K12" s="20"/>
      <c r="L12" s="21" t="s">
        <v>7</v>
      </c>
      <c r="M12" s="18" t="s">
        <v>14</v>
      </c>
      <c r="N12" s="20"/>
    </row>
    <row r="13" spans="1:15" ht="58.5" customHeight="1" x14ac:dyDescent="0.25">
      <c r="A13" s="28"/>
      <c r="B13" s="25"/>
      <c r="C13" s="25"/>
      <c r="D13" s="22"/>
      <c r="E13" s="22"/>
      <c r="F13" s="22"/>
      <c r="G13" s="32"/>
      <c r="H13" s="22"/>
      <c r="I13" s="8" t="s">
        <v>7</v>
      </c>
      <c r="J13" s="7" t="s">
        <v>8</v>
      </c>
      <c r="K13" s="7" t="s">
        <v>9</v>
      </c>
      <c r="L13" s="22"/>
      <c r="M13" s="6" t="s">
        <v>25</v>
      </c>
      <c r="N13" s="6" t="s">
        <v>10</v>
      </c>
      <c r="O13" s="5"/>
    </row>
    <row r="14" spans="1:15" x14ac:dyDescent="0.25">
      <c r="A14" s="3"/>
      <c r="B14" s="3"/>
      <c r="C14" s="3"/>
      <c r="D14" s="3"/>
      <c r="E14" s="3" t="s">
        <v>22</v>
      </c>
      <c r="F14" s="3"/>
      <c r="G14" s="3"/>
      <c r="H14" s="3" t="s">
        <v>15</v>
      </c>
      <c r="I14" s="3" t="s">
        <v>17</v>
      </c>
      <c r="J14" s="3"/>
      <c r="K14" s="3"/>
      <c r="L14" s="3" t="s">
        <v>16</v>
      </c>
      <c r="M14" s="3"/>
      <c r="N14" s="3"/>
    </row>
    <row r="15" spans="1:15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</row>
    <row r="16" spans="1:15" x14ac:dyDescent="0.25">
      <c r="A16" s="2"/>
      <c r="B16" s="15" t="s">
        <v>18</v>
      </c>
      <c r="C16" s="16"/>
      <c r="D16" s="17"/>
      <c r="E16" s="10">
        <f>E20+E21</f>
        <v>1300000</v>
      </c>
      <c r="F16" s="10">
        <f t="shared" ref="F16:N16" si="0">F20+F21</f>
        <v>578466</v>
      </c>
      <c r="G16" s="10">
        <f t="shared" si="0"/>
        <v>721534</v>
      </c>
      <c r="H16" s="10">
        <f t="shared" si="0"/>
        <v>1298160</v>
      </c>
      <c r="I16" s="10">
        <f t="shared" si="0"/>
        <v>576626</v>
      </c>
      <c r="J16" s="10">
        <f t="shared" si="0"/>
        <v>0</v>
      </c>
      <c r="K16" s="10">
        <f t="shared" si="0"/>
        <v>576626</v>
      </c>
      <c r="L16" s="10">
        <f t="shared" si="0"/>
        <v>721534</v>
      </c>
      <c r="M16" s="10">
        <f t="shared" si="0"/>
        <v>721534</v>
      </c>
      <c r="N16" s="10">
        <f t="shared" si="0"/>
        <v>0</v>
      </c>
    </row>
    <row r="17" spans="1:14" x14ac:dyDescent="0.25">
      <c r="A17" s="3">
        <v>1</v>
      </c>
      <c r="B17" s="2" t="s">
        <v>19</v>
      </c>
      <c r="C17" s="2"/>
      <c r="D17" s="2"/>
      <c r="E17" s="10">
        <f>E20+E21</f>
        <v>1300000</v>
      </c>
      <c r="F17" s="10">
        <f t="shared" ref="F17:N17" si="1">F20+F21</f>
        <v>578466</v>
      </c>
      <c r="G17" s="10">
        <f t="shared" si="1"/>
        <v>721534</v>
      </c>
      <c r="H17" s="10">
        <f t="shared" si="1"/>
        <v>1298160</v>
      </c>
      <c r="I17" s="10">
        <f t="shared" si="1"/>
        <v>576626</v>
      </c>
      <c r="J17" s="10">
        <f t="shared" si="1"/>
        <v>0</v>
      </c>
      <c r="K17" s="10">
        <f t="shared" si="1"/>
        <v>576626</v>
      </c>
      <c r="L17" s="10">
        <f t="shared" si="1"/>
        <v>721534</v>
      </c>
      <c r="M17" s="10">
        <f t="shared" si="1"/>
        <v>721534</v>
      </c>
      <c r="N17" s="10">
        <f t="shared" si="1"/>
        <v>0</v>
      </c>
    </row>
    <row r="18" spans="1:14" ht="34.5" x14ac:dyDescent="0.25">
      <c r="A18" s="2"/>
      <c r="B18" s="1" t="s">
        <v>20</v>
      </c>
      <c r="C18" s="4"/>
      <c r="D18" s="4"/>
      <c r="E18" s="10">
        <f>E20+E21</f>
        <v>1300000</v>
      </c>
      <c r="F18" s="10">
        <f t="shared" ref="F18:N18" si="2">F20+F21</f>
        <v>578466</v>
      </c>
      <c r="G18" s="10">
        <f t="shared" si="2"/>
        <v>721534</v>
      </c>
      <c r="H18" s="10">
        <f t="shared" si="2"/>
        <v>1298160</v>
      </c>
      <c r="I18" s="10">
        <f t="shared" si="2"/>
        <v>576626</v>
      </c>
      <c r="J18" s="10">
        <f t="shared" si="2"/>
        <v>0</v>
      </c>
      <c r="K18" s="10">
        <f t="shared" si="2"/>
        <v>576626</v>
      </c>
      <c r="L18" s="10">
        <f t="shared" si="2"/>
        <v>721534</v>
      </c>
      <c r="M18" s="10">
        <f t="shared" si="2"/>
        <v>721534</v>
      </c>
      <c r="N18" s="10">
        <f t="shared" si="2"/>
        <v>0</v>
      </c>
    </row>
    <row r="19" spans="1:14" x14ac:dyDescent="0.25">
      <c r="A19" s="2"/>
      <c r="B19" s="2"/>
      <c r="C19" s="3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34.5" x14ac:dyDescent="0.25">
      <c r="A20" s="2"/>
      <c r="B20" s="1" t="s">
        <v>23</v>
      </c>
      <c r="C20" s="4">
        <v>921</v>
      </c>
      <c r="D20" s="4">
        <v>92109</v>
      </c>
      <c r="E20" s="9">
        <f>F20+G20</f>
        <v>350000</v>
      </c>
      <c r="F20" s="10">
        <v>128466</v>
      </c>
      <c r="G20" s="10">
        <v>221534</v>
      </c>
      <c r="H20" s="10">
        <f>I20+L20</f>
        <v>348160</v>
      </c>
      <c r="I20" s="10">
        <f>J20+K20</f>
        <v>126626</v>
      </c>
      <c r="J20" s="10"/>
      <c r="K20" s="10">
        <v>126626</v>
      </c>
      <c r="L20" s="10">
        <f>M20+N20</f>
        <v>221534</v>
      </c>
      <c r="M20" s="10">
        <v>221534</v>
      </c>
      <c r="N20" s="10"/>
    </row>
    <row r="21" spans="1:14" ht="23.25" x14ac:dyDescent="0.25">
      <c r="A21" s="2"/>
      <c r="B21" s="1" t="s">
        <v>24</v>
      </c>
      <c r="C21" s="4">
        <v>921</v>
      </c>
      <c r="D21" s="3">
        <v>92120</v>
      </c>
      <c r="E21" s="9">
        <f>F21+G21</f>
        <v>950000</v>
      </c>
      <c r="F21" s="10">
        <v>450000</v>
      </c>
      <c r="G21" s="10">
        <v>500000</v>
      </c>
      <c r="H21" s="10">
        <f>I21+L21</f>
        <v>950000</v>
      </c>
      <c r="I21" s="10">
        <f>J21+K21</f>
        <v>450000</v>
      </c>
      <c r="J21" s="10"/>
      <c r="K21" s="10">
        <v>450000</v>
      </c>
      <c r="L21" s="10">
        <f>M21+N21</f>
        <v>500000</v>
      </c>
      <c r="M21" s="10">
        <v>500000</v>
      </c>
      <c r="N21" s="10"/>
    </row>
    <row r="22" spans="1:14" x14ac:dyDescent="0.25">
      <c r="A22" s="2"/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</row>
  </sheetData>
  <mergeCells count="16">
    <mergeCell ref="A9:A13"/>
    <mergeCell ref="E10:E13"/>
    <mergeCell ref="F10:F13"/>
    <mergeCell ref="C9:C13"/>
    <mergeCell ref="D9:D13"/>
    <mergeCell ref="B16:D16"/>
    <mergeCell ref="H11:K11"/>
    <mergeCell ref="L11:N11"/>
    <mergeCell ref="J12:K12"/>
    <mergeCell ref="H12:H13"/>
    <mergeCell ref="M12:N12"/>
    <mergeCell ref="L12:L13"/>
    <mergeCell ref="B9:B13"/>
    <mergeCell ref="G10:G13"/>
    <mergeCell ref="H9:N9"/>
    <mergeCell ref="H10:N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4" sqref="H2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2015-11-13T12:00:09Z</dcterms:modified>
</cp:coreProperties>
</file>